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<sst xmlns="http://schemas.openxmlformats.org/spreadsheetml/2006/main" count="61" uniqueCount="58">
  <si>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</si>
  <si>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</si>
  <si>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</si>
  <si>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</si>
  <si>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</si>
  <si>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</si>
  <si>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</si>
  <si>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</si>
  <si>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</si>
  <si>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</si>
  <si>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</si>
  <si>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19000000 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</si>
  <si>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</si>
  <si>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</si>
  <si>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</si>
  <si>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</si>
  <si>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</si>
  <si>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</si>
  <si>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</si>
  <si>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31020000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</si>
  <si>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</si>
  <si>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</si>
  <si>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</si>
  <si>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</si>
  <si>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</si>
  <si>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</si>
  <si>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</si>
  <si>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</si>
  <si>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</si>
  <si>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</si>
  <si>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</si>
  <si>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</si>
  <si>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</si>
  <si>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</si>
  <si>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</si>
  <si>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</si>
  <si>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  </t>
  </si>
  <si>
    <t>22130000</t>
  </si>
  <si>
    <t>Орендна плата за водні об'єкти (їх частини), що надаються в користування на умовах оренди обласними, районними, міськими державними адміністраціями, місцевими радами</t>
  </si>
  <si>
    <t>200000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</si>
  <si>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</si>
  <si>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</si>
  <si>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</si>
  <si>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</si>
  <si>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</si>
  <si>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</si>
  <si>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</si>
  <si>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</si>
  <si>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</si>
  <si>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</si>
  <si>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</si>
  <si>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</si>
  <si>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</si>
  <si>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</si>
  <si>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</si>
  <si>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</si>
  <si>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станом на 14 травня 2015 року</t>
  </si>
  <si>
    <t/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</si>
</sst>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&quot;грн.&quot;_-;\-* #,##0.00\ &quot;грн.&quot;_-;_-* &quot;-&quot;??\ &quot;грн.&quot;_-;_-@_-"/>
    <numFmt numFmtId="165" formatCode="_-* #,##0\ &quot;грн.&quot;_-;\-* #,##0\ &quot;грн.&quot;_-;_-* &quot;-&quot;\ &quot;грн.&quot;_-;_-@_-"/>
    <numFmt numFmtId="166" formatCode="_-* #,##0.00\ _г_р_н_._-;\-* #,##0.00\ _г_р_н_._-;_-* &quot;-&quot;??\ _г_р_н_._-;_-@_-"/>
    <numFmt numFmtId="167" formatCode="_-* #,##0\ _г_р_н_._-;\-* #,##0\ _г_р_н_._-;_-* &quot;-&quot;\ _г_р_н_._-;_-@_-"/>
    <numFmt numFmtId="168" formatCode="#,##0.0"/>
    <numFmt numFmtId="169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68" fontId="23" fillId="7" borderId="12" xfId="56" applyNumberFormat="1" applyFont="1" applyFill="1" applyBorder="1" applyAlignment="1">
      <alignment horizontal="right" wrapText="1" shrinkToFit="1"/>
      <protection/>
    </xf>
    <xf numFmtId="168" fontId="23" fillId="7" borderId="13" xfId="56" applyNumberFormat="1" applyFont="1" applyFill="1" applyBorder="1" applyAlignment="1">
      <alignment horizontal="right" wrapText="1" shrinkToFit="1"/>
      <protection/>
    </xf>
    <xf numFmtId="168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68" fontId="24" fillId="0" borderId="15" xfId="56" applyNumberFormat="1" applyFont="1" applyFill="1" applyBorder="1" applyAlignment="1">
      <alignment horizontal="right" wrapText="1" shrinkToFit="1"/>
      <protection/>
    </xf>
    <xf numFmtId="168" fontId="24" fillId="0" borderId="16" xfId="56" applyNumberFormat="1" applyFont="1" applyFill="1" applyBorder="1" applyAlignment="1">
      <alignment horizontal="right" wrapText="1" shrinkToFit="1"/>
      <protection/>
    </xf>
    <xf numFmtId="168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68" fontId="24" fillId="0" borderId="0" xfId="56" applyNumberFormat="1" applyFont="1" applyFill="1" applyBorder="1" applyAlignment="1">
      <alignment horizontal="right" wrapText="1" shrinkToFit="1"/>
      <protection/>
    </xf>
    <xf numFmtId="168" fontId="24" fillId="0" borderId="17" xfId="56" applyNumberFormat="1" applyFont="1" applyFill="1" applyBorder="1" applyAlignment="1">
      <alignment horizontal="right" wrapText="1" shrinkToFit="1"/>
      <protection/>
    </xf>
    <xf numFmtId="168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68" fontId="24" fillId="0" borderId="19" xfId="56" applyNumberFormat="1" applyFont="1" applyFill="1" applyBorder="1" applyAlignment="1">
      <alignment horizontal="right" wrapText="1" shrinkToFit="1"/>
      <protection/>
    </xf>
    <xf numFmtId="168" fontId="24" fillId="0" borderId="20" xfId="56" applyNumberFormat="1" applyFont="1" applyFill="1" applyBorder="1" applyAlignment="1">
      <alignment horizontal="right" wrapText="1" shrinkToFit="1"/>
      <protection/>
    </xf>
    <xf numFmtId="168" fontId="24" fillId="0" borderId="21" xfId="56" applyNumberFormat="1" applyFont="1" applyFill="1" applyBorder="1" applyAlignment="1">
      <alignment horizontal="right" wrapText="1" shrinkToFit="1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68" fontId="24" fillId="0" borderId="23" xfId="56" applyNumberFormat="1" applyFont="1" applyFill="1" applyBorder="1" applyAlignment="1">
      <alignment horizontal="right" wrapText="1" shrinkToFit="1"/>
      <protection/>
    </xf>
    <xf numFmtId="168" fontId="24" fillId="0" borderId="22" xfId="56" applyNumberFormat="1" applyFont="1" applyFill="1" applyBorder="1" applyAlignment="1">
      <alignment horizontal="right" wrapText="1" shrinkToFit="1"/>
      <protection/>
    </xf>
    <xf numFmtId="168" fontId="24" fillId="0" borderId="24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horizontal="left" vertical="center" wrapText="1"/>
      <protection/>
    </xf>
    <xf numFmtId="168" fontId="24" fillId="0" borderId="26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68" fontId="24" fillId="0" borderId="27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vertical="center" wrapText="1"/>
      <protection/>
    </xf>
    <xf numFmtId="168" fontId="24" fillId="0" borderId="19" xfId="56" applyNumberFormat="1" applyFont="1" applyFill="1" applyBorder="1" applyAlignment="1">
      <alignment wrapText="1" shrinkToFit="1"/>
      <protection/>
    </xf>
    <xf numFmtId="0" fontId="24" fillId="0" borderId="28" xfId="56" applyFont="1" applyFill="1" applyBorder="1" applyAlignment="1" applyProtection="1">
      <alignment horizontal="left" vertical="center" wrapTex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68" fontId="23" fillId="20" borderId="12" xfId="56" applyNumberFormat="1" applyFont="1" applyFill="1" applyBorder="1" applyAlignment="1">
      <alignment horizontal="right" wrapText="1" shrinkToFit="1"/>
      <protection/>
    </xf>
    <xf numFmtId="168" fontId="23" fillId="20" borderId="13" xfId="56" applyNumberFormat="1" applyFont="1" applyFill="1" applyBorder="1" applyAlignment="1">
      <alignment horizontal="right" wrapText="1" shrinkToFit="1"/>
      <protection/>
    </xf>
    <xf numFmtId="168" fontId="23" fillId="0" borderId="0" xfId="56" applyNumberFormat="1" applyFont="1" applyFill="1" applyBorder="1" applyAlignment="1">
      <alignment horizontal="right" wrapText="1" shrinkToFit="1"/>
      <protection/>
    </xf>
    <xf numFmtId="168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9" xfId="56" applyFont="1" applyBorder="1" applyAlignment="1">
      <alignment horizontal="left" vertical="center"/>
      <protection/>
    </xf>
    <xf numFmtId="168" fontId="24" fillId="0" borderId="29" xfId="56" applyNumberFormat="1" applyFont="1" applyFill="1" applyBorder="1">
      <alignment/>
      <protection/>
    </xf>
    <xf numFmtId="168" fontId="24" fillId="0" borderId="30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68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68" fontId="24" fillId="0" borderId="19" xfId="56" applyNumberFormat="1" applyFont="1" applyFill="1" applyBorder="1">
      <alignment/>
      <protection/>
    </xf>
    <xf numFmtId="168" fontId="24" fillId="0" borderId="21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0" fontId="28" fillId="7" borderId="10" xfId="56" applyNumberFormat="1" applyFont="1" applyFill="1" applyBorder="1" applyAlignment="1" applyProtection="1">
      <alignment horizontal="center" vertical="center"/>
      <protection/>
    </xf>
    <xf numFmtId="49" fontId="24" fillId="0" borderId="31" xfId="56" applyNumberFormat="1" applyFont="1" applyFill="1" applyBorder="1" applyAlignment="1" applyProtection="1">
      <alignment horizontal="center" vertical="center"/>
      <protection/>
    </xf>
    <xf numFmtId="0" fontId="23" fillId="20" borderId="32" xfId="56" applyFont="1" applyFill="1" applyBorder="1" applyAlignment="1">
      <alignment horizontal="center" vertical="center" wrapText="1"/>
      <protection/>
    </xf>
    <xf numFmtId="0" fontId="24" fillId="0" borderId="33" xfId="56" applyFont="1" applyBorder="1" applyAlignment="1">
      <alignment horizontal="center" vertical="center" wrapText="1"/>
      <protection/>
    </xf>
    <xf numFmtId="0" fontId="24" fillId="0" borderId="31" xfId="56" applyFont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34" xfId="56" applyNumberFormat="1" applyFont="1" applyFill="1" applyBorder="1" applyAlignment="1" applyProtection="1">
      <alignment horizontal="left" vertical="center" wrapText="1"/>
      <protection/>
    </xf>
    <xf numFmtId="49" fontId="24" fillId="0" borderId="35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horizontal="left" vertical="center"/>
      <protection/>
    </xf>
    <xf numFmtId="49" fontId="24" fillId="0" borderId="37" xfId="56" applyNumberFormat="1" applyFont="1" applyFill="1" applyBorder="1" applyAlignment="1" applyProtection="1">
      <alignment horizontal="left" vertical="center"/>
      <protection/>
    </xf>
    <xf numFmtId="49" fontId="24" fillId="0" borderId="38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vertical="center"/>
      <protection/>
    </xf>
    <xf numFmtId="49" fontId="24" fillId="0" borderId="37" xfId="56" applyNumberFormat="1" applyFont="1" applyFill="1" applyBorder="1" applyAlignment="1" applyProtection="1">
      <alignment vertical="center"/>
      <protection/>
    </xf>
    <xf numFmtId="0" fontId="23" fillId="20" borderId="32" xfId="56" applyFont="1" applyFill="1" applyBorder="1" applyAlignment="1">
      <alignment vertical="center" wrapTex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8.75390625" style="0" customWidth="1"/>
    <col min="3" max="3" width="12.00390625" style="0" customWidth="1"/>
    <col min="4" max="4" width="10.875" style="0" customWidth="1"/>
  </cols>
  <sheetData>
    <row r="1" spans="1:10" ht="22.5">
      <c r="A1" s="82" t="s">
        <v>7</v>
      </c>
      <c r="B1" s="82"/>
      <c r="C1" s="82"/>
      <c r="D1" s="82"/>
      <c r="E1" s="82"/>
      <c r="F1" s="1"/>
      <c r="G1" s="1"/>
      <c r="H1" s="2"/>
      <c r="I1" s="2"/>
      <c r="J1" s="2"/>
    </row>
    <row r="2" spans="1:10" ht="22.5">
      <c r="A2" s="82" t="s">
        <v>56</v>
      </c>
      <c r="B2" s="82"/>
      <c r="C2" s="82"/>
      <c r="D2" s="82"/>
      <c r="E2" s="82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23</v>
      </c>
      <c r="D4" s="11" t="s">
        <v>53</v>
      </c>
      <c r="E4" s="12" t="s">
        <v>24</v>
      </c>
      <c r="F4" s="13"/>
      <c r="G4" s="13"/>
      <c r="H4" s="14"/>
      <c r="I4" s="14"/>
      <c r="J4" s="14"/>
    </row>
    <row r="5" spans="1:10" ht="16.5" thickBot="1">
      <c r="A5" s="15"/>
      <c r="B5" s="16" t="s">
        <v>26</v>
      </c>
      <c r="C5" s="17"/>
      <c r="D5" s="18"/>
      <c r="E5" s="19"/>
      <c r="F5" s="20"/>
      <c r="G5" s="20"/>
      <c r="H5" s="14"/>
      <c r="I5" s="14"/>
      <c r="J5" s="14"/>
    </row>
    <row r="6" spans="1:10" ht="16.5" thickBot="1">
      <c r="A6" s="70">
        <v>10000000</v>
      </c>
      <c r="B6" s="21" t="s">
        <v>9</v>
      </c>
      <c r="C6" s="22">
        <v>107050.71</v>
      </c>
      <c r="D6" s="22">
        <v>109187.75347999998</v>
      </c>
      <c r="E6" s="23">
        <v>101.99629080461024</v>
      </c>
      <c r="F6" s="24"/>
      <c r="G6" s="24"/>
      <c r="H6" s="25"/>
      <c r="I6" s="25"/>
      <c r="J6" s="25"/>
    </row>
    <row r="7" spans="1:10" ht="28.5" customHeight="1">
      <c r="A7" s="71">
        <v>11000000</v>
      </c>
      <c r="B7" s="26" t="s">
        <v>10</v>
      </c>
      <c r="C7" s="27">
        <v>81355.71</v>
      </c>
      <c r="D7" s="27">
        <v>87350.52008999999</v>
      </c>
      <c r="E7" s="28">
        <v>107.36864086122533</v>
      </c>
      <c r="F7" s="29"/>
      <c r="G7" s="29"/>
      <c r="H7" s="14"/>
      <c r="I7" s="14"/>
      <c r="J7" s="14"/>
    </row>
    <row r="8" spans="1:10" ht="15.75">
      <c r="A8" s="72">
        <v>11010000</v>
      </c>
      <c r="B8" s="30" t="s">
        <v>30</v>
      </c>
      <c r="C8" s="31">
        <v>70581.7</v>
      </c>
      <c r="D8" s="32">
        <v>69556.04353</v>
      </c>
      <c r="E8" s="33">
        <v>98.5468521302264</v>
      </c>
      <c r="F8" s="29"/>
      <c r="G8" s="29"/>
      <c r="H8" s="14"/>
      <c r="I8" s="14"/>
      <c r="J8" s="14"/>
    </row>
    <row r="9" spans="1:10" ht="15.75">
      <c r="A9" s="72">
        <v>11020000</v>
      </c>
      <c r="B9" s="30" t="s">
        <v>31</v>
      </c>
      <c r="C9" s="31">
        <v>10774.01</v>
      </c>
      <c r="D9" s="32">
        <v>17794.47656</v>
      </c>
      <c r="E9" s="33">
        <v>165.16112905037212</v>
      </c>
      <c r="F9" s="29"/>
      <c r="G9" s="29"/>
      <c r="H9" s="14"/>
      <c r="I9" s="14"/>
      <c r="J9" s="14"/>
    </row>
    <row r="10" spans="1:10" ht="16.5" customHeight="1">
      <c r="A10" s="73">
        <v>13000000</v>
      </c>
      <c r="B10" s="34" t="s">
        <v>32</v>
      </c>
      <c r="C10" s="35">
        <v>14975</v>
      </c>
      <c r="D10" s="36">
        <v>16603.065319999998</v>
      </c>
      <c r="E10" s="37">
        <v>110.87188861435723</v>
      </c>
      <c r="F10" s="29"/>
      <c r="G10" s="29"/>
      <c r="H10" s="14"/>
      <c r="I10" s="14"/>
      <c r="J10" s="14"/>
    </row>
    <row r="11" spans="1:10" ht="15.75">
      <c r="A11" s="74">
        <v>13010000</v>
      </c>
      <c r="B11" s="38" t="s">
        <v>33</v>
      </c>
      <c r="C11" s="39">
        <v>10983.7</v>
      </c>
      <c r="D11" s="40">
        <v>13259.27054</v>
      </c>
      <c r="E11" s="41">
        <v>120.71770478072051</v>
      </c>
      <c r="F11" s="29"/>
      <c r="G11" s="29"/>
      <c r="H11" s="14"/>
      <c r="I11" s="14"/>
      <c r="J11" s="14"/>
    </row>
    <row r="12" spans="1:10" ht="15.75">
      <c r="A12" s="75">
        <v>13020000</v>
      </c>
      <c r="B12" s="42" t="s">
        <v>34</v>
      </c>
      <c r="C12" s="32">
        <v>2899.5</v>
      </c>
      <c r="D12" s="31">
        <v>2319.96549</v>
      </c>
      <c r="E12" s="33">
        <v>80.01260527677186</v>
      </c>
      <c r="F12" s="29"/>
      <c r="G12" s="29"/>
      <c r="H12" s="14"/>
      <c r="I12" s="14"/>
      <c r="J12" s="14"/>
    </row>
    <row r="13" spans="1:10" ht="15.75">
      <c r="A13" s="75">
        <v>13030000</v>
      </c>
      <c r="B13" s="42" t="s">
        <v>35</v>
      </c>
      <c r="C13" s="32">
        <v>1090</v>
      </c>
      <c r="D13" s="31">
        <v>1021.0900600000001</v>
      </c>
      <c r="E13" s="33">
        <v>93.67798715596332</v>
      </c>
      <c r="F13" s="29"/>
      <c r="G13" s="29"/>
      <c r="H13" s="14"/>
      <c r="I13" s="14"/>
      <c r="J13" s="14"/>
    </row>
    <row r="14" spans="1:10" ht="15.75">
      <c r="A14" s="76">
        <v>13070000</v>
      </c>
      <c r="B14" s="26" t="s">
        <v>36</v>
      </c>
      <c r="C14" s="27">
        <v>1.8</v>
      </c>
      <c r="D14" s="43">
        <v>2.73923</v>
      </c>
      <c r="E14" s="28">
        <v>152.17944444444444</v>
      </c>
      <c r="F14" s="29"/>
      <c r="G14" s="29"/>
      <c r="H14" s="14"/>
      <c r="I14" s="14"/>
      <c r="J14" s="14"/>
    </row>
    <row r="15" spans="1:10" ht="16.5" thickBot="1">
      <c r="A15" s="77" t="s">
        <v>11</v>
      </c>
      <c r="B15" s="44" t="s">
        <v>12</v>
      </c>
      <c r="C15" s="32">
        <v>10720</v>
      </c>
      <c r="D15" s="45">
        <v>5234.168070000001</v>
      </c>
      <c r="E15" s="33">
        <v>48.826194682835826</v>
      </c>
      <c r="F15" s="29"/>
      <c r="G15" s="29"/>
      <c r="H15" s="14"/>
      <c r="I15" s="14"/>
      <c r="J15" s="14"/>
    </row>
    <row r="16" spans="1:10" ht="16.5" thickBot="1">
      <c r="A16" s="78">
        <v>20000000</v>
      </c>
      <c r="B16" s="21" t="s">
        <v>13</v>
      </c>
      <c r="C16" s="22">
        <v>6642.16</v>
      </c>
      <c r="D16" s="22">
        <v>6411.76427</v>
      </c>
      <c r="E16" s="23">
        <v>96.53131315716574</v>
      </c>
      <c r="F16" s="24"/>
      <c r="G16" s="24"/>
      <c r="H16" s="25"/>
      <c r="I16" s="25"/>
      <c r="J16" s="25"/>
    </row>
    <row r="17" spans="1:10" ht="15.75">
      <c r="A17" s="73">
        <v>21000000</v>
      </c>
      <c r="B17" s="34" t="s">
        <v>14</v>
      </c>
      <c r="C17" s="35">
        <v>89.6</v>
      </c>
      <c r="D17" s="35">
        <v>277.03797</v>
      </c>
      <c r="E17" s="37">
        <v>309.19416294642855</v>
      </c>
      <c r="F17" s="29"/>
      <c r="G17" s="29"/>
      <c r="H17" s="14"/>
      <c r="I17" s="14"/>
      <c r="J17" s="14"/>
    </row>
    <row r="18" spans="1:10" ht="63" customHeight="1">
      <c r="A18" s="79">
        <v>21010000</v>
      </c>
      <c r="B18" s="38" t="s">
        <v>55</v>
      </c>
      <c r="C18" s="39">
        <v>48.6</v>
      </c>
      <c r="D18" s="40">
        <v>123.94539999999999</v>
      </c>
      <c r="E18" s="41">
        <v>255.0316872427983</v>
      </c>
      <c r="F18" s="29"/>
      <c r="G18" s="29"/>
      <c r="H18" s="14"/>
      <c r="I18" s="14"/>
      <c r="J18" s="14"/>
    </row>
    <row r="19" spans="1:10" ht="15.75">
      <c r="A19" s="75">
        <v>21080000</v>
      </c>
      <c r="B19" s="46" t="s">
        <v>22</v>
      </c>
      <c r="C19" s="32">
        <v>41</v>
      </c>
      <c r="D19" s="31">
        <v>153.09257</v>
      </c>
      <c r="E19" s="33">
        <v>373.39651219512194</v>
      </c>
      <c r="F19" s="29"/>
      <c r="G19" s="29"/>
      <c r="H19" s="14"/>
      <c r="I19" s="14"/>
      <c r="J19" s="14"/>
    </row>
    <row r="20" spans="1:10" ht="31.5">
      <c r="A20" s="73">
        <v>22000000</v>
      </c>
      <c r="B20" s="34" t="s">
        <v>15</v>
      </c>
      <c r="C20" s="47">
        <v>6455.56</v>
      </c>
      <c r="D20" s="47">
        <v>6089.20091</v>
      </c>
      <c r="E20" s="37">
        <v>94.32490612743123</v>
      </c>
      <c r="F20" s="29"/>
      <c r="G20" s="29"/>
      <c r="H20" s="14"/>
      <c r="I20" s="14"/>
      <c r="J20" s="14"/>
    </row>
    <row r="21" spans="1:10" ht="15.75">
      <c r="A21" s="79">
        <v>22010000</v>
      </c>
      <c r="B21" s="38" t="s">
        <v>8</v>
      </c>
      <c r="C21" s="39">
        <v>5806.16</v>
      </c>
      <c r="D21" s="40">
        <v>5061.885719999999</v>
      </c>
      <c r="E21" s="41">
        <v>87.18129917191396</v>
      </c>
      <c r="F21" s="29"/>
      <c r="G21" s="29"/>
      <c r="H21" s="14"/>
      <c r="I21" s="14"/>
      <c r="J21" s="14"/>
    </row>
    <row r="22" spans="1:10" ht="28.5" customHeight="1">
      <c r="A22" s="80">
        <v>22080000</v>
      </c>
      <c r="B22" s="42" t="s">
        <v>16</v>
      </c>
      <c r="C22" s="32">
        <v>649.4</v>
      </c>
      <c r="D22" s="31">
        <v>1024.47297</v>
      </c>
      <c r="E22" s="33">
        <v>157.75684785956267</v>
      </c>
      <c r="F22" s="29"/>
      <c r="G22" s="29"/>
      <c r="H22" s="14"/>
      <c r="I22" s="14"/>
      <c r="J22" s="14"/>
    </row>
    <row r="23" spans="1:10" ht="45.75" customHeight="1">
      <c r="A23" s="80" t="s">
        <v>37</v>
      </c>
      <c r="B23" s="42" t="s">
        <v>38</v>
      </c>
      <c r="C23" s="32">
        <v>0</v>
      </c>
      <c r="D23" s="31">
        <v>2.8422199999999997</v>
      </c>
      <c r="E23" s="33" t="s">
        <v>57</v>
      </c>
      <c r="F23" s="29"/>
      <c r="G23" s="29"/>
      <c r="H23" s="14"/>
      <c r="I23" s="14"/>
      <c r="J23" s="14"/>
    </row>
    <row r="24" spans="1:10" ht="15.75">
      <c r="A24" s="77">
        <v>24000000</v>
      </c>
      <c r="B24" s="44" t="s">
        <v>17</v>
      </c>
      <c r="C24" s="47">
        <v>97</v>
      </c>
      <c r="D24" s="47">
        <v>45.52539</v>
      </c>
      <c r="E24" s="37">
        <v>46.93339175257732</v>
      </c>
      <c r="F24" s="29"/>
      <c r="G24" s="29"/>
      <c r="H24" s="14"/>
      <c r="I24" s="14"/>
      <c r="J24" s="14"/>
    </row>
    <row r="25" spans="1:10" ht="16.5" thickBot="1">
      <c r="A25" s="80" t="s">
        <v>6</v>
      </c>
      <c r="B25" s="48" t="s">
        <v>4</v>
      </c>
      <c r="C25" s="36">
        <v>97</v>
      </c>
      <c r="D25" s="35">
        <v>45.52539</v>
      </c>
      <c r="E25" s="37">
        <v>46.93339175257732</v>
      </c>
      <c r="F25" s="29"/>
      <c r="G25" s="29"/>
      <c r="H25" s="14"/>
      <c r="I25" s="14"/>
      <c r="J25" s="14"/>
    </row>
    <row r="26" spans="1:10" ht="16.5" thickBot="1">
      <c r="A26" s="78" t="s">
        <v>5</v>
      </c>
      <c r="B26" s="21" t="s">
        <v>21</v>
      </c>
      <c r="C26" s="22">
        <v>0</v>
      </c>
      <c r="D26" s="22">
        <v>0.1832</v>
      </c>
      <c r="E26" s="23" t="s">
        <v>57</v>
      </c>
      <c r="F26" s="29"/>
      <c r="G26" s="29"/>
      <c r="H26" s="14"/>
      <c r="I26" s="14"/>
      <c r="J26" s="14"/>
    </row>
    <row r="27" spans="1:10" ht="15.75">
      <c r="A27" s="71">
        <v>31000000</v>
      </c>
      <c r="B27" s="26" t="s">
        <v>18</v>
      </c>
      <c r="C27" s="27">
        <v>0</v>
      </c>
      <c r="D27" s="27">
        <v>0.1832</v>
      </c>
      <c r="E27" s="28" t="s">
        <v>57</v>
      </c>
      <c r="F27" s="29"/>
      <c r="G27" s="29"/>
      <c r="H27" s="14"/>
      <c r="I27" s="14"/>
      <c r="J27" s="14"/>
    </row>
    <row r="28" spans="1:10" ht="32.25" thickBot="1">
      <c r="A28" s="80" t="s">
        <v>19</v>
      </c>
      <c r="B28" s="26" t="s">
        <v>20</v>
      </c>
      <c r="C28" s="31">
        <v>0</v>
      </c>
      <c r="D28" s="32">
        <v>0.1832</v>
      </c>
      <c r="E28" s="33" t="s">
        <v>57</v>
      </c>
      <c r="F28" s="29"/>
      <c r="G28" s="29"/>
      <c r="H28" s="14"/>
      <c r="I28" s="14"/>
      <c r="J28" s="14"/>
    </row>
    <row r="29" spans="1:10" ht="19.5" thickBot="1">
      <c r="A29" s="81"/>
      <c r="B29" s="49" t="s">
        <v>28</v>
      </c>
      <c r="C29" s="50">
        <v>113692.87</v>
      </c>
      <c r="D29" s="50">
        <v>115599.70094999998</v>
      </c>
      <c r="E29" s="51">
        <v>101.67717724954959</v>
      </c>
      <c r="F29" s="52"/>
      <c r="G29" s="53"/>
      <c r="H29" s="54"/>
      <c r="I29" s="25"/>
      <c r="J29" s="25"/>
    </row>
    <row r="30" spans="1:10" ht="16.5" thickBot="1">
      <c r="A30" s="64" t="s">
        <v>25</v>
      </c>
      <c r="B30" s="21" t="s">
        <v>27</v>
      </c>
      <c r="C30" s="22">
        <v>906226.265</v>
      </c>
      <c r="D30" s="22">
        <v>850685.7479299998</v>
      </c>
      <c r="E30" s="23">
        <v>93.87123070528085</v>
      </c>
      <c r="F30" s="52"/>
      <c r="G30" s="53"/>
      <c r="H30" s="54"/>
      <c r="I30" s="25"/>
      <c r="J30" s="25"/>
    </row>
    <row r="31" spans="1:10" ht="15.75">
      <c r="A31" s="67">
        <v>41020000</v>
      </c>
      <c r="B31" s="55" t="s">
        <v>2</v>
      </c>
      <c r="C31" s="56">
        <v>19222.5</v>
      </c>
      <c r="D31" s="56">
        <v>16659.5</v>
      </c>
      <c r="E31" s="57">
        <v>86.66666666666667</v>
      </c>
      <c r="F31" s="58"/>
      <c r="G31" s="59"/>
      <c r="H31" s="2"/>
      <c r="I31" s="2"/>
      <c r="J31" s="2"/>
    </row>
    <row r="32" spans="1:10" ht="16.5" thickBot="1">
      <c r="A32" s="68">
        <v>41030000</v>
      </c>
      <c r="B32" s="60" t="s">
        <v>3</v>
      </c>
      <c r="C32" s="61">
        <v>887003.765</v>
      </c>
      <c r="D32" s="61">
        <v>834026.2479299998</v>
      </c>
      <c r="E32" s="62">
        <v>94.02736277336994</v>
      </c>
      <c r="F32" s="58"/>
      <c r="G32" s="58"/>
      <c r="H32" s="2"/>
      <c r="I32" s="2"/>
      <c r="J32" s="2"/>
    </row>
    <row r="33" spans="1:10" ht="19.5" thickBot="1">
      <c r="A33" s="66"/>
      <c r="B33" s="63" t="s">
        <v>29</v>
      </c>
      <c r="C33" s="50">
        <v>1019919.135</v>
      </c>
      <c r="D33" s="50">
        <v>966285.4488799998</v>
      </c>
      <c r="E33" s="51">
        <v>94.74137857801833</v>
      </c>
      <c r="F33" s="52"/>
      <c r="G33" s="53"/>
      <c r="H33" s="54"/>
      <c r="I33" s="2"/>
      <c r="J33" s="2"/>
    </row>
    <row r="34" spans="1:5" ht="17.25" customHeight="1" thickBot="1">
      <c r="A34" s="69"/>
      <c r="B34" s="16" t="s">
        <v>41</v>
      </c>
      <c r="C34" s="17"/>
      <c r="D34" s="18"/>
      <c r="E34" s="19">
        <f>IF(C34=0,"",IF(D34/C34*100&gt;=200,"В/100",D34/C34*100))</f>
      </c>
    </row>
    <row r="35" spans="1:5" ht="15.75">
      <c r="A35" s="65">
        <v>10000</v>
      </c>
      <c r="B35" s="44" t="s">
        <v>42</v>
      </c>
      <c r="C35" s="47">
        <v>3420.2</v>
      </c>
      <c r="D35" s="47">
        <v>2266.29229</v>
      </c>
      <c r="E35" s="37">
        <v>66.26198146307235</v>
      </c>
    </row>
    <row r="36" spans="1:5" ht="15.75">
      <c r="A36" s="65">
        <v>70000</v>
      </c>
      <c r="B36" s="44" t="s">
        <v>43</v>
      </c>
      <c r="C36" s="47">
        <v>142055.22844</v>
      </c>
      <c r="D36" s="47">
        <v>107898.32784999999</v>
      </c>
      <c r="E36" s="37">
        <v>75.9551964647138</v>
      </c>
    </row>
    <row r="37" spans="1:5" ht="15.75">
      <c r="A37" s="65">
        <v>80000</v>
      </c>
      <c r="B37" s="44" t="s">
        <v>44</v>
      </c>
      <c r="C37" s="47">
        <v>194794.318</v>
      </c>
      <c r="D37" s="47">
        <v>150874.84279</v>
      </c>
      <c r="E37" s="37">
        <v>77.45341051991053</v>
      </c>
    </row>
    <row r="38" spans="1:5" ht="15.75">
      <c r="A38" s="65">
        <v>90000</v>
      </c>
      <c r="B38" s="44" t="s">
        <v>51</v>
      </c>
      <c r="C38" s="47">
        <v>41831.629</v>
      </c>
      <c r="D38" s="47">
        <v>30583.54217</v>
      </c>
      <c r="E38" s="37">
        <v>73.11104755208075</v>
      </c>
    </row>
    <row r="39" spans="1:5" ht="15.75">
      <c r="A39" s="65">
        <v>110000</v>
      </c>
      <c r="B39" s="44" t="s">
        <v>45</v>
      </c>
      <c r="C39" s="47">
        <v>28009.50046</v>
      </c>
      <c r="D39" s="47">
        <v>22036.722879999998</v>
      </c>
      <c r="E39" s="37">
        <v>78.67588681729741</v>
      </c>
    </row>
    <row r="40" spans="1:5" ht="15.75">
      <c r="A40" s="65">
        <v>120000</v>
      </c>
      <c r="B40" s="44" t="s">
        <v>46</v>
      </c>
      <c r="C40" s="47">
        <v>781.375</v>
      </c>
      <c r="D40" s="47">
        <v>500.49257</v>
      </c>
      <c r="E40" s="37">
        <v>64.0528005119181</v>
      </c>
    </row>
    <row r="41" spans="1:5" ht="15.75">
      <c r="A41" s="65">
        <v>130000</v>
      </c>
      <c r="B41" s="44" t="s">
        <v>47</v>
      </c>
      <c r="C41" s="47">
        <v>9143.069</v>
      </c>
      <c r="D41" s="47">
        <v>6661.74889</v>
      </c>
      <c r="E41" s="37">
        <v>72.8611901539844</v>
      </c>
    </row>
    <row r="42" spans="1:5" ht="18" customHeight="1">
      <c r="A42" s="65">
        <v>160000</v>
      </c>
      <c r="B42" s="44" t="s">
        <v>52</v>
      </c>
      <c r="C42" s="47">
        <v>15865.507</v>
      </c>
      <c r="D42" s="47">
        <v>12070.00784</v>
      </c>
      <c r="E42" s="37">
        <v>76.07703831967046</v>
      </c>
    </row>
    <row r="43" spans="1:5" ht="15.75">
      <c r="A43" s="65">
        <v>180000</v>
      </c>
      <c r="B43" s="44" t="s">
        <v>48</v>
      </c>
      <c r="C43" s="47">
        <v>589</v>
      </c>
      <c r="D43" s="47">
        <v>360.74586</v>
      </c>
      <c r="E43" s="37">
        <v>61.24717487266553</v>
      </c>
    </row>
    <row r="44" spans="1:5" ht="17.25" customHeight="1">
      <c r="A44" s="65" t="s">
        <v>39</v>
      </c>
      <c r="B44" s="44" t="s">
        <v>40</v>
      </c>
      <c r="C44" s="47">
        <v>38.5</v>
      </c>
      <c r="D44" s="47">
        <v>21.69312</v>
      </c>
      <c r="E44" s="37">
        <v>56.345766233766234</v>
      </c>
    </row>
    <row r="45" spans="1:5" ht="16.5" customHeight="1">
      <c r="A45" s="65">
        <v>210000</v>
      </c>
      <c r="B45" s="44" t="s">
        <v>50</v>
      </c>
      <c r="C45" s="47">
        <v>1986</v>
      </c>
      <c r="D45" s="47">
        <v>1102.9806899999999</v>
      </c>
      <c r="E45" s="37">
        <v>55.53779909365558</v>
      </c>
    </row>
    <row r="46" spans="1:5" ht="16.5" thickBot="1">
      <c r="A46" s="65">
        <v>250000</v>
      </c>
      <c r="B46" s="44" t="s">
        <v>49</v>
      </c>
      <c r="C46" s="47">
        <v>599480.525</v>
      </c>
      <c r="D46" s="47">
        <v>574637.49299</v>
      </c>
      <c r="E46" s="37">
        <v>95.85590674359273</v>
      </c>
    </row>
    <row r="47" spans="1:5" ht="23.25" customHeight="1" thickBot="1">
      <c r="A47" s="66"/>
      <c r="B47" s="63" t="s">
        <v>54</v>
      </c>
      <c r="C47" s="50">
        <v>1037994.8519000001</v>
      </c>
      <c r="D47" s="50">
        <v>909014.88994</v>
      </c>
      <c r="E47" s="51">
        <v>87.57412315447341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u250204</cp:lastModifiedBy>
  <cp:lastPrinted>2015-05-14T08:18:43Z</cp:lastPrinted>
  <dcterms:created xsi:type="dcterms:W3CDTF">2015-04-06T06:03:14Z</dcterms:created>
  <dcterms:modified xsi:type="dcterms:W3CDTF">2015-05-14T08:20:51Z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